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77" activeTab="1"/>
  </bookViews>
  <sheets>
    <sheet name="2018-19_B.TECH" sheetId="15" r:id="rId1"/>
    <sheet name="2018-19_MCA" sheetId="16" r:id="rId2"/>
  </sheets>
  <definedNames>
    <definedName name="_xlnm.Print_Area" localSheetId="0">'2018-19_B.TECH'!$A$1:$J$90</definedName>
    <definedName name="_xlnm.Print_Area" localSheetId="1">'2018-19_MCA'!$A$1:$I$12</definedName>
    <definedName name="_xlnm.Print_Titles" localSheetId="0">'2018-19_B.TECH'!$1:$3</definedName>
    <definedName name="_xlnm.Print_Titles" localSheetId="1">'2018-19_MCA'!$1:$3</definedName>
  </definedNames>
  <calcPr calcId="124519"/>
</workbook>
</file>

<file path=xl/calcChain.xml><?xml version="1.0" encoding="utf-8"?>
<calcChain xmlns="http://schemas.openxmlformats.org/spreadsheetml/2006/main">
  <c r="F11" i="16"/>
  <c r="F12"/>
  <c r="F10"/>
  <c r="F8"/>
  <c r="F9"/>
  <c r="F7"/>
  <c r="F5"/>
  <c r="F6"/>
  <c r="F4"/>
  <c r="F11" i="15"/>
  <c r="F10"/>
  <c r="F27"/>
  <c r="F26"/>
  <c r="F25"/>
  <c r="F24"/>
  <c r="F23"/>
  <c r="F22"/>
  <c r="F21"/>
  <c r="F20"/>
  <c r="F19"/>
  <c r="F18"/>
  <c r="F17"/>
  <c r="F16"/>
  <c r="F15"/>
  <c r="F14"/>
  <c r="F13"/>
  <c r="F12"/>
  <c r="F9"/>
  <c r="F8"/>
  <c r="F7"/>
  <c r="F6"/>
  <c r="F5"/>
  <c r="F4"/>
</calcChain>
</file>

<file path=xl/sharedStrings.xml><?xml version="1.0" encoding="utf-8"?>
<sst xmlns="http://schemas.openxmlformats.org/spreadsheetml/2006/main" count="328" uniqueCount="166">
  <si>
    <t>PIYUSH TRIVEDI</t>
  </si>
  <si>
    <t>MADHU SINGH PATEL</t>
  </si>
  <si>
    <t>SURAJ MAURYA</t>
  </si>
  <si>
    <t>DEEKSHA SINGH</t>
  </si>
  <si>
    <t>ANURAG TIWARI</t>
  </si>
  <si>
    <t>PRATHNA AGARWAL</t>
  </si>
  <si>
    <t>ARUSHI AGARWAL</t>
  </si>
  <si>
    <t>MRIDU BHATNAGAR</t>
  </si>
  <si>
    <t>VARDA</t>
  </si>
  <si>
    <t>VAIBHAV OMER</t>
  </si>
  <si>
    <t>ASHISH KUMAR SHARMA</t>
  </si>
  <si>
    <t>ANUBHAV PANWAR</t>
  </si>
  <si>
    <t>AKASH GOEL</t>
  </si>
  <si>
    <t>AMAN SINGH</t>
  </si>
  <si>
    <t>SHYAM GUPTA</t>
  </si>
  <si>
    <t>MANSI AGRAWAL</t>
  </si>
  <si>
    <t>RADHIKA GUPTA</t>
  </si>
  <si>
    <t>SWARNIMA SHUKLA</t>
  </si>
  <si>
    <t>ANIKET AGRAWAL</t>
  </si>
  <si>
    <t>ABHISHEK KUMAR</t>
  </si>
  <si>
    <t>VAIBHAV KAUSHIK</t>
  </si>
  <si>
    <t>YASH BHARGAVA</t>
  </si>
  <si>
    <t>Max. 
Marks</t>
  </si>
  <si>
    <t>SHIVAM SHUKLA</t>
  </si>
  <si>
    <t>GAURAV SINGH</t>
  </si>
  <si>
    <t>VANSHIKA GUPTA</t>
  </si>
  <si>
    <t>SHIVANGI SINGH</t>
  </si>
  <si>
    <t>SHIVANKSHI TYAGI</t>
  </si>
  <si>
    <t>SRISHTI SINGH</t>
  </si>
  <si>
    <t>JEEVIKA TIWARI</t>
  </si>
  <si>
    <t>AJAY SAINI</t>
  </si>
  <si>
    <t>ANIRUDDH SHUKLA</t>
  </si>
  <si>
    <t>SRISHTI SAHU</t>
  </si>
  <si>
    <t>ARUN KUMAR MAURYA</t>
  </si>
  <si>
    <t>ANDLEEB KHAN</t>
  </si>
  <si>
    <t>AKASH YADAV</t>
  </si>
  <si>
    <t>UTKARSH DWIVEDI</t>
  </si>
  <si>
    <t>SATYENDRA YADAV</t>
  </si>
  <si>
    <t>SHREYA TYAGI</t>
  </si>
  <si>
    <t>ANUSHKA SRIVASTAVA</t>
  </si>
  <si>
    <t>PRANJAL MISHRA</t>
  </si>
  <si>
    <t>NEHA SHAKYA</t>
  </si>
  <si>
    <t>ARYAN CHAUDHARY</t>
  </si>
  <si>
    <t>KAMALDEEP KAUR</t>
  </si>
  <si>
    <t>SHIVAM SINGH</t>
  </si>
  <si>
    <t>HARSHIT MALVIYA</t>
  </si>
  <si>
    <t>RISHABH MISHRA</t>
  </si>
  <si>
    <t>DEVANSHI DIXIT</t>
  </si>
  <si>
    <t>NIDHI SHUKLA</t>
  </si>
  <si>
    <t>MALAY PRATAP SINGH</t>
  </si>
  <si>
    <t>PRACHEE PRIYAA</t>
  </si>
  <si>
    <t>MUKUL SHARMA</t>
  </si>
  <si>
    <t>DEVANSH BHATNAGAR</t>
  </si>
  <si>
    <t>AAKRITI SRIVASTAVA</t>
  </si>
  <si>
    <t>NISHTHA TRIPATHI</t>
  </si>
  <si>
    <t>VIDHI DIXIT</t>
  </si>
  <si>
    <t>NAZIM KHAN</t>
  </si>
  <si>
    <t>SHASHANK SINGH</t>
  </si>
  <si>
    <t>MANISH SHARMA</t>
  </si>
  <si>
    <t>SAURABH UPADHYAY</t>
  </si>
  <si>
    <t>RICHA RAI</t>
  </si>
  <si>
    <t>RITIK TRIPATHI</t>
  </si>
  <si>
    <t>HARSHIT VERMA</t>
  </si>
  <si>
    <t>SATYAM ACHARYA</t>
  </si>
  <si>
    <t>MRIDUL GARG</t>
  </si>
  <si>
    <t>SUDEEP AGRAHARI</t>
  </si>
  <si>
    <t>SIDDHARTH DWIVEDI</t>
  </si>
  <si>
    <t>AYUSH SHARMA</t>
  </si>
  <si>
    <t>VAISHNAVI GUPTA</t>
  </si>
  <si>
    <t>ISHIKA SINGHAL</t>
  </si>
  <si>
    <t>KISHAN BARANWAL</t>
  </si>
  <si>
    <t>ASHISH CHAUHAN</t>
  </si>
  <si>
    <t>NIDHI DALMIA</t>
  </si>
  <si>
    <t>NIMISH BANSAL</t>
  </si>
  <si>
    <t>VANSHIKA CHAURASIA</t>
  </si>
  <si>
    <t>MOHINI SHARMA</t>
  </si>
  <si>
    <t>ABDUL SAMAD</t>
  </si>
  <si>
    <t>DEVANSH MITTAL</t>
  </si>
  <si>
    <t>SHIVANSHI CHAURASIA</t>
  </si>
  <si>
    <t>ANSHIKA BAJPAI</t>
  </si>
  <si>
    <t>MAHIMA KUMARI</t>
  </si>
  <si>
    <t>GAURAV GUPTA</t>
  </si>
  <si>
    <t>UJJAWAL BARNWAL</t>
  </si>
  <si>
    <t>AKANKSHA SINGH</t>
  </si>
  <si>
    <t>SRIJAN MISHRA</t>
  </si>
  <si>
    <t>ANSHIKA TRIPATHI</t>
  </si>
  <si>
    <t>MARKS OBTAINED</t>
  </si>
  <si>
    <t>SL. NO.</t>
  </si>
  <si>
    <t>UNIVERSITY ROLL NO.</t>
  </si>
  <si>
    <t>NAME OF STUDENTS</t>
  </si>
  <si>
    <t xml:space="preserve">POSITION IN COLLEGE </t>
  </si>
  <si>
    <t>BRANCH / YEAR</t>
  </si>
  <si>
    <t xml:space="preserve">UNIVERSITY POSITION </t>
  </si>
  <si>
    <t>I</t>
  </si>
  <si>
    <t>II</t>
  </si>
  <si>
    <t>CIVIL / IV</t>
  </si>
  <si>
    <t>III</t>
  </si>
  <si>
    <t>TOP THREE STUDENTS IN ALL BRANCHES DURING THE SESSION : 2018-19</t>
  </si>
  <si>
    <t>CSE / IV</t>
  </si>
  <si>
    <t>GOLD+
Chancellor Medal</t>
  </si>
  <si>
    <t>ECE / IV</t>
  </si>
  <si>
    <t>EI / IV</t>
  </si>
  <si>
    <t xml:space="preserve">EN / IV </t>
  </si>
  <si>
    <t>IT / IV</t>
  </si>
  <si>
    <t>ME / IV</t>
  </si>
  <si>
    <t>SILVER</t>
  </si>
  <si>
    <t>DEVANSHI KHARE</t>
  </si>
  <si>
    <t>IV</t>
  </si>
  <si>
    <t>ADYA JHA</t>
  </si>
  <si>
    <t>V</t>
  </si>
  <si>
    <t>GOLD</t>
  </si>
  <si>
    <t>CSE / III</t>
  </si>
  <si>
    <t>ECE / III</t>
  </si>
  <si>
    <t>EI / III</t>
  </si>
  <si>
    <t>EN / III</t>
  </si>
  <si>
    <t>IT / III</t>
  </si>
  <si>
    <t>ME / III</t>
  </si>
  <si>
    <t>CIVIL / III</t>
  </si>
  <si>
    <t>CIVIL / II</t>
  </si>
  <si>
    <t>CSE / II</t>
  </si>
  <si>
    <t>ECE / II</t>
  </si>
  <si>
    <t>EI / II</t>
  </si>
  <si>
    <t>EN / II</t>
  </si>
  <si>
    <t>IT / II</t>
  </si>
  <si>
    <t>ME / II</t>
  </si>
  <si>
    <t>CIVIL / I</t>
  </si>
  <si>
    <t>CSE / I</t>
  </si>
  <si>
    <t>IT / I</t>
  </si>
  <si>
    <t>EN / I</t>
  </si>
  <si>
    <t>ECE / I</t>
  </si>
  <si>
    <t>EI / I</t>
  </si>
  <si>
    <t>ME / I</t>
  </si>
  <si>
    <r>
      <t>6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CE Branch at University Level</t>
    </r>
  </si>
  <si>
    <r>
      <t>2</t>
    </r>
    <r>
      <rPr>
        <vertAlign val="superscript"/>
        <sz val="12"/>
        <rFont val="Calibri"/>
        <family val="2"/>
        <scheme val="minor"/>
      </rPr>
      <t>nd</t>
    </r>
    <r>
      <rPr>
        <sz val="12"/>
        <rFont val="Calibri"/>
        <family val="2"/>
        <scheme val="minor"/>
      </rPr>
      <t xml:space="preserve"> Rank in CSE Branch at University level</t>
    </r>
  </si>
  <si>
    <r>
      <t>7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CSE Branch at University level</t>
    </r>
  </si>
  <si>
    <r>
      <t>9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CSE Branch at University level</t>
    </r>
  </si>
  <si>
    <r>
      <t>10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CSE Branch at University level</t>
    </r>
  </si>
  <si>
    <r>
      <t>8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ECE Branch at University level</t>
    </r>
  </si>
  <si>
    <r>
      <t>7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EI Branch at University level</t>
    </r>
  </si>
  <si>
    <r>
      <t>9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EI Branch at University level</t>
    </r>
  </si>
  <si>
    <r>
      <t>1</t>
    </r>
    <r>
      <rPr>
        <vertAlign val="superscript"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 xml:space="preserve"> Rank in EN Branch at University level</t>
    </r>
  </si>
  <si>
    <r>
      <t>2</t>
    </r>
    <r>
      <rPr>
        <vertAlign val="superscript"/>
        <sz val="12"/>
        <rFont val="Calibri"/>
        <family val="2"/>
        <scheme val="minor"/>
      </rPr>
      <t>nd</t>
    </r>
    <r>
      <rPr>
        <sz val="12"/>
        <rFont val="Calibri"/>
        <family val="2"/>
        <scheme val="minor"/>
      </rPr>
      <t xml:space="preserve"> Rank in IT Branch at University level</t>
    </r>
  </si>
  <si>
    <r>
      <t>4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IT Branch at University level</t>
    </r>
  </si>
  <si>
    <r>
      <t>8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IT Branch at University level</t>
    </r>
  </si>
  <si>
    <r>
      <t>6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ME Branch at University Level</t>
    </r>
  </si>
  <si>
    <r>
      <t>8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ME Branch at University Level</t>
    </r>
  </si>
  <si>
    <r>
      <t>1</t>
    </r>
    <r>
      <rPr>
        <vertAlign val="superscript"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 xml:space="preserve"> Rank in CSE Branch at University level
</t>
    </r>
    <r>
      <rPr>
        <b/>
        <sz val="12"/>
        <rFont val="Calibri"/>
        <family val="2"/>
        <scheme val="minor"/>
      </rPr>
      <t>(I Rank across all branches of B.Tech. Course)</t>
    </r>
  </si>
  <si>
    <t>SONAKSHI AGARWAL</t>
  </si>
  <si>
    <t>SWETA SHARMA</t>
  </si>
  <si>
    <t>SHUBHAM AGARWAL</t>
  </si>
  <si>
    <t>COURSE / YEAR</t>
  </si>
  <si>
    <t>%
MARKS</t>
  </si>
  <si>
    <r>
      <t>7</t>
    </r>
    <r>
      <rPr>
        <vertAlign val="super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Rank in MCA Course at University level</t>
    </r>
  </si>
  <si>
    <t>ANUJ KUMAR</t>
  </si>
  <si>
    <t>SHIVANGI GARG</t>
  </si>
  <si>
    <t>MCA / II</t>
  </si>
  <si>
    <t>MCA / III</t>
  </si>
  <si>
    <t>MANSI NIGAM</t>
  </si>
  <si>
    <t>PREETI JAISWAL</t>
  </si>
  <si>
    <t>MUKUL</t>
  </si>
  <si>
    <t>MCA / I</t>
  </si>
  <si>
    <t>TOP THREE STUDENTS IN MCA COURSE DURING THE SESSION : 2018-19</t>
  </si>
  <si>
    <t>Max. 
Marks and CGPA</t>
  </si>
  <si>
    <t>MARKS OBTAINED and CGPA</t>
  </si>
  <si>
    <t xml:space="preserve">POSITION 
IN 
COLLEGE </t>
  </si>
  <si>
    <r>
      <t xml:space="preserve">%AGE
MARKS IN 
(4 YR.) and
YGPA 
</t>
    </r>
    <r>
      <rPr>
        <b/>
        <sz val="11"/>
        <rFont val="Calibri"/>
        <family val="2"/>
        <scheme val="minor"/>
      </rPr>
      <t>(From 3 to 1 yr.)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</si>
</sst>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topLeftCell="A16" zoomScaleSheetLayoutView="100" workbookViewId="0">
      <selection activeCell="I27" sqref="I27"/>
    </sheetView>
  </sheetViews>
  <sheetFormatPr defaultRowHeight="15"/>
  <cols>
    <col min="1" max="1" width="4.7109375" style="42" bestFit="1" customWidth="1"/>
    <col min="2" max="2" width="14.140625" style="42" customWidth="1"/>
    <col min="3" max="3" width="24.42578125" style="47" bestFit="1" customWidth="1"/>
    <col min="4" max="4" width="11.140625" style="46" bestFit="1" customWidth="1"/>
    <col min="5" max="5" width="7" style="46" customWidth="1"/>
    <col min="6" max="6" width="15.140625" style="46" customWidth="1"/>
    <col min="7" max="7" width="10.42578125" style="46" bestFit="1" customWidth="1"/>
    <col min="8" max="8" width="10.7109375" style="46" bestFit="1" customWidth="1"/>
    <col min="9" max="9" width="45.7109375" style="45" bestFit="1" customWidth="1"/>
    <col min="10" max="10" width="17.5703125" style="45" bestFit="1" customWidth="1"/>
    <col min="11" max="11" width="7" style="46" bestFit="1" customWidth="1"/>
    <col min="12" max="16384" width="9.140625" style="47"/>
  </cols>
  <sheetData>
    <row r="1" spans="1:10" ht="18.75">
      <c r="A1" s="87" t="s">
        <v>97</v>
      </c>
      <c r="B1" s="87"/>
      <c r="C1" s="87"/>
      <c r="D1" s="87"/>
      <c r="E1" s="87"/>
      <c r="F1" s="87"/>
      <c r="G1" s="87"/>
      <c r="H1" s="87"/>
      <c r="I1" s="87"/>
    </row>
    <row r="2" spans="1:10" s="43" customFormat="1" ht="16.5" thickBot="1">
      <c r="A2" s="10"/>
      <c r="C2" s="44"/>
      <c r="H2" s="10"/>
      <c r="I2" s="44"/>
    </row>
    <row r="3" spans="1:10" s="10" customFormat="1" ht="78.75" thickBot="1">
      <c r="A3" s="7" t="s">
        <v>87</v>
      </c>
      <c r="B3" s="8" t="s">
        <v>88</v>
      </c>
      <c r="C3" s="9" t="s">
        <v>89</v>
      </c>
      <c r="D3" s="8" t="s">
        <v>86</v>
      </c>
      <c r="E3" s="8" t="s">
        <v>22</v>
      </c>
      <c r="F3" s="8" t="s">
        <v>165</v>
      </c>
      <c r="G3" s="8" t="s">
        <v>164</v>
      </c>
      <c r="H3" s="8" t="s">
        <v>91</v>
      </c>
      <c r="I3" s="48" t="s">
        <v>92</v>
      </c>
    </row>
    <row r="4" spans="1:10" s="1" customFormat="1" ht="20.100000000000001" customHeight="1">
      <c r="A4" s="15">
        <v>1</v>
      </c>
      <c r="B4" s="16">
        <v>1502700072</v>
      </c>
      <c r="C4" s="17" t="s">
        <v>0</v>
      </c>
      <c r="D4" s="16">
        <v>4282</v>
      </c>
      <c r="E4" s="16">
        <v>5000</v>
      </c>
      <c r="F4" s="18">
        <f t="shared" ref="F4:F27" si="0">D4/E4*100</f>
        <v>85.64</v>
      </c>
      <c r="G4" s="19" t="s">
        <v>93</v>
      </c>
      <c r="H4" s="25" t="s">
        <v>95</v>
      </c>
      <c r="I4" s="58" t="s">
        <v>132</v>
      </c>
    </row>
    <row r="5" spans="1:10" s="1" customFormat="1" ht="20.100000000000001" customHeight="1">
      <c r="A5" s="11">
        <v>2</v>
      </c>
      <c r="B5" s="3">
        <v>1502700052</v>
      </c>
      <c r="C5" s="4" t="s">
        <v>1</v>
      </c>
      <c r="D5" s="2">
        <v>4271</v>
      </c>
      <c r="E5" s="3">
        <v>5000</v>
      </c>
      <c r="F5" s="5">
        <f t="shared" si="0"/>
        <v>85.42</v>
      </c>
      <c r="G5" s="2" t="s">
        <v>94</v>
      </c>
      <c r="H5" s="6" t="s">
        <v>95</v>
      </c>
      <c r="I5" s="49"/>
    </row>
    <row r="6" spans="1:10" s="1" customFormat="1" ht="20.100000000000001" customHeight="1" thickBot="1">
      <c r="A6" s="11">
        <v>3</v>
      </c>
      <c r="B6" s="3">
        <v>1502700106</v>
      </c>
      <c r="C6" s="4" t="s">
        <v>2</v>
      </c>
      <c r="D6" s="3">
        <v>4170</v>
      </c>
      <c r="E6" s="3">
        <v>5000</v>
      </c>
      <c r="F6" s="5">
        <f t="shared" si="0"/>
        <v>83.399999999999991</v>
      </c>
      <c r="G6" s="2" t="s">
        <v>96</v>
      </c>
      <c r="H6" s="6" t="s">
        <v>95</v>
      </c>
      <c r="I6" s="49"/>
    </row>
    <row r="7" spans="1:10" s="1" customFormat="1" ht="34.5" thickBot="1">
      <c r="A7" s="11">
        <v>4</v>
      </c>
      <c r="B7" s="3">
        <v>1502710052</v>
      </c>
      <c r="C7" s="4" t="s">
        <v>3</v>
      </c>
      <c r="D7" s="3">
        <v>4463</v>
      </c>
      <c r="E7" s="3">
        <v>5000</v>
      </c>
      <c r="F7" s="5">
        <f t="shared" si="0"/>
        <v>89.259999999999991</v>
      </c>
      <c r="G7" s="2" t="s">
        <v>93</v>
      </c>
      <c r="H7" s="6" t="s">
        <v>98</v>
      </c>
      <c r="I7" s="59" t="s">
        <v>146</v>
      </c>
      <c r="J7" s="50" t="s">
        <v>99</v>
      </c>
    </row>
    <row r="8" spans="1:10" s="1" customFormat="1" ht="20.100000000000001" customHeight="1" thickBot="1">
      <c r="A8" s="11">
        <v>5</v>
      </c>
      <c r="B8" s="3">
        <v>1502710036</v>
      </c>
      <c r="C8" s="4" t="s">
        <v>4</v>
      </c>
      <c r="D8" s="2">
        <v>4453</v>
      </c>
      <c r="E8" s="3">
        <v>5000</v>
      </c>
      <c r="F8" s="5">
        <f t="shared" si="0"/>
        <v>89.059999999999988</v>
      </c>
      <c r="G8" s="2" t="s">
        <v>94</v>
      </c>
      <c r="H8" s="6" t="s">
        <v>98</v>
      </c>
      <c r="I8" s="60" t="s">
        <v>133</v>
      </c>
      <c r="J8" s="51" t="s">
        <v>105</v>
      </c>
    </row>
    <row r="9" spans="1:10" s="1" customFormat="1" ht="20.100000000000001" customHeight="1">
      <c r="A9" s="11">
        <v>6</v>
      </c>
      <c r="B9" s="3">
        <v>1502710112</v>
      </c>
      <c r="C9" s="4" t="s">
        <v>5</v>
      </c>
      <c r="D9" s="3">
        <v>4376</v>
      </c>
      <c r="E9" s="3">
        <v>5000</v>
      </c>
      <c r="F9" s="5">
        <f t="shared" si="0"/>
        <v>87.52</v>
      </c>
      <c r="G9" s="2" t="s">
        <v>96</v>
      </c>
      <c r="H9" s="6" t="s">
        <v>98</v>
      </c>
      <c r="I9" s="60" t="s">
        <v>134</v>
      </c>
    </row>
    <row r="10" spans="1:10" s="1" customFormat="1" ht="20.100000000000001" customHeight="1">
      <c r="A10" s="11">
        <v>7</v>
      </c>
      <c r="B10" s="3">
        <v>1502710053</v>
      </c>
      <c r="C10" s="4" t="s">
        <v>106</v>
      </c>
      <c r="D10" s="3">
        <v>4347</v>
      </c>
      <c r="E10" s="3">
        <v>5000</v>
      </c>
      <c r="F10" s="5">
        <f t="shared" si="0"/>
        <v>86.94</v>
      </c>
      <c r="G10" s="2" t="s">
        <v>107</v>
      </c>
      <c r="H10" s="6" t="s">
        <v>98</v>
      </c>
      <c r="I10" s="60" t="s">
        <v>135</v>
      </c>
    </row>
    <row r="11" spans="1:10" s="1" customFormat="1" ht="20.100000000000001" customHeight="1">
      <c r="A11" s="11">
        <v>8</v>
      </c>
      <c r="B11" s="3">
        <v>1502710010</v>
      </c>
      <c r="C11" s="4" t="s">
        <v>108</v>
      </c>
      <c r="D11" s="3">
        <v>4346</v>
      </c>
      <c r="E11" s="3">
        <v>5000</v>
      </c>
      <c r="F11" s="5">
        <f t="shared" si="0"/>
        <v>86.92</v>
      </c>
      <c r="G11" s="2" t="s">
        <v>109</v>
      </c>
      <c r="H11" s="6" t="s">
        <v>98</v>
      </c>
      <c r="I11" s="60" t="s">
        <v>136</v>
      </c>
    </row>
    <row r="12" spans="1:10" s="1" customFormat="1" ht="20.100000000000001" customHeight="1">
      <c r="A12" s="11">
        <v>9</v>
      </c>
      <c r="B12" s="3">
        <v>1502731042</v>
      </c>
      <c r="C12" s="4" t="s">
        <v>6</v>
      </c>
      <c r="D12" s="3">
        <v>4321</v>
      </c>
      <c r="E12" s="3">
        <v>5000</v>
      </c>
      <c r="F12" s="5">
        <f t="shared" si="0"/>
        <v>86.42</v>
      </c>
      <c r="G12" s="2" t="s">
        <v>93</v>
      </c>
      <c r="H12" s="6" t="s">
        <v>100</v>
      </c>
      <c r="I12" s="49" t="s">
        <v>137</v>
      </c>
    </row>
    <row r="13" spans="1:10" s="1" customFormat="1" ht="20.100000000000001" customHeight="1">
      <c r="A13" s="11">
        <v>10</v>
      </c>
      <c r="B13" s="3">
        <v>1502731089</v>
      </c>
      <c r="C13" s="4" t="s">
        <v>7</v>
      </c>
      <c r="D13" s="2">
        <v>4280</v>
      </c>
      <c r="E13" s="3">
        <v>5000</v>
      </c>
      <c r="F13" s="5">
        <f t="shared" si="0"/>
        <v>85.6</v>
      </c>
      <c r="G13" s="2" t="s">
        <v>94</v>
      </c>
      <c r="H13" s="6" t="s">
        <v>100</v>
      </c>
      <c r="I13" s="49"/>
    </row>
    <row r="14" spans="1:10" s="1" customFormat="1" ht="20.100000000000001" customHeight="1">
      <c r="A14" s="11">
        <v>11</v>
      </c>
      <c r="B14" s="3">
        <v>1502740170</v>
      </c>
      <c r="C14" s="4" t="s">
        <v>8</v>
      </c>
      <c r="D14" s="3">
        <v>4178</v>
      </c>
      <c r="E14" s="3">
        <v>5000</v>
      </c>
      <c r="F14" s="5">
        <f t="shared" si="0"/>
        <v>83.56</v>
      </c>
      <c r="G14" s="2" t="s">
        <v>96</v>
      </c>
      <c r="H14" s="6" t="s">
        <v>100</v>
      </c>
      <c r="I14" s="49"/>
    </row>
    <row r="15" spans="1:10" s="1" customFormat="1" ht="20.100000000000001" customHeight="1">
      <c r="A15" s="11">
        <v>12</v>
      </c>
      <c r="B15" s="3">
        <v>1502732038</v>
      </c>
      <c r="C15" s="4" t="s">
        <v>9</v>
      </c>
      <c r="D15" s="3">
        <v>4044</v>
      </c>
      <c r="E15" s="3">
        <v>5000</v>
      </c>
      <c r="F15" s="5">
        <f t="shared" si="0"/>
        <v>80.88</v>
      </c>
      <c r="G15" s="2" t="s">
        <v>93</v>
      </c>
      <c r="H15" s="6" t="s">
        <v>101</v>
      </c>
      <c r="I15" s="60" t="s">
        <v>138</v>
      </c>
    </row>
    <row r="16" spans="1:10" s="1" customFormat="1" ht="20.100000000000001" customHeight="1">
      <c r="A16" s="11">
        <v>13</v>
      </c>
      <c r="B16" s="3">
        <v>1502732008</v>
      </c>
      <c r="C16" s="4" t="s">
        <v>10</v>
      </c>
      <c r="D16" s="2">
        <v>4039</v>
      </c>
      <c r="E16" s="3">
        <v>5000</v>
      </c>
      <c r="F16" s="5">
        <f t="shared" si="0"/>
        <v>80.78</v>
      </c>
      <c r="G16" s="2" t="s">
        <v>94</v>
      </c>
      <c r="H16" s="6" t="s">
        <v>101</v>
      </c>
      <c r="I16" s="60" t="s">
        <v>139</v>
      </c>
    </row>
    <row r="17" spans="1:11" s="1" customFormat="1" ht="20.100000000000001" customHeight="1" thickBot="1">
      <c r="A17" s="11">
        <v>14</v>
      </c>
      <c r="B17" s="3">
        <v>1502732006</v>
      </c>
      <c r="C17" s="4" t="s">
        <v>11</v>
      </c>
      <c r="D17" s="3">
        <v>3971</v>
      </c>
      <c r="E17" s="3">
        <v>5000</v>
      </c>
      <c r="F17" s="5">
        <f t="shared" si="0"/>
        <v>79.42</v>
      </c>
      <c r="G17" s="2" t="s">
        <v>96</v>
      </c>
      <c r="H17" s="6" t="s">
        <v>101</v>
      </c>
      <c r="I17" s="49"/>
    </row>
    <row r="18" spans="1:11" s="1" customFormat="1" ht="20.100000000000001" customHeight="1" thickBot="1">
      <c r="A18" s="11">
        <v>15</v>
      </c>
      <c r="B18" s="3">
        <v>1502721011</v>
      </c>
      <c r="C18" s="4" t="s">
        <v>12</v>
      </c>
      <c r="D18" s="3">
        <v>4412</v>
      </c>
      <c r="E18" s="3">
        <v>5000</v>
      </c>
      <c r="F18" s="5">
        <f t="shared" si="0"/>
        <v>88.24</v>
      </c>
      <c r="G18" s="2" t="s">
        <v>93</v>
      </c>
      <c r="H18" s="6" t="s">
        <v>102</v>
      </c>
      <c r="I18" s="49" t="s">
        <v>140</v>
      </c>
      <c r="J18" s="51" t="s">
        <v>110</v>
      </c>
    </row>
    <row r="19" spans="1:11" s="1" customFormat="1" ht="20.100000000000001" customHeight="1">
      <c r="A19" s="11">
        <v>16</v>
      </c>
      <c r="B19" s="3">
        <v>1502721017</v>
      </c>
      <c r="C19" s="4" t="s">
        <v>13</v>
      </c>
      <c r="D19" s="2">
        <v>4281</v>
      </c>
      <c r="E19" s="3">
        <v>5000</v>
      </c>
      <c r="F19" s="5">
        <f t="shared" si="0"/>
        <v>85.61999999999999</v>
      </c>
      <c r="G19" s="2" t="s">
        <v>94</v>
      </c>
      <c r="H19" s="6" t="s">
        <v>102</v>
      </c>
      <c r="I19" s="49"/>
    </row>
    <row r="20" spans="1:11" s="1" customFormat="1" ht="20.100000000000001" customHeight="1" thickBot="1">
      <c r="A20" s="11">
        <v>17</v>
      </c>
      <c r="B20" s="3">
        <v>1502721098</v>
      </c>
      <c r="C20" s="4" t="s">
        <v>14</v>
      </c>
      <c r="D20" s="3">
        <v>4214</v>
      </c>
      <c r="E20" s="3">
        <v>5000</v>
      </c>
      <c r="F20" s="5">
        <f t="shared" si="0"/>
        <v>84.28</v>
      </c>
      <c r="G20" s="2" t="s">
        <v>96</v>
      </c>
      <c r="H20" s="6" t="s">
        <v>102</v>
      </c>
      <c r="I20" s="49"/>
    </row>
    <row r="21" spans="1:11" s="1" customFormat="1" ht="20.100000000000001" customHeight="1" thickBot="1">
      <c r="A21" s="11">
        <v>18</v>
      </c>
      <c r="B21" s="3">
        <v>1502713052</v>
      </c>
      <c r="C21" s="4" t="s">
        <v>15</v>
      </c>
      <c r="D21" s="3">
        <v>4337</v>
      </c>
      <c r="E21" s="3">
        <v>5000</v>
      </c>
      <c r="F21" s="5">
        <f t="shared" si="0"/>
        <v>86.74</v>
      </c>
      <c r="G21" s="2" t="s">
        <v>93</v>
      </c>
      <c r="H21" s="6" t="s">
        <v>103</v>
      </c>
      <c r="I21" s="49" t="s">
        <v>141</v>
      </c>
      <c r="J21" s="51" t="s">
        <v>105</v>
      </c>
    </row>
    <row r="22" spans="1:11" s="1" customFormat="1" ht="20.100000000000001" customHeight="1">
      <c r="A22" s="11">
        <v>19</v>
      </c>
      <c r="B22" s="3">
        <v>1502713074</v>
      </c>
      <c r="C22" s="4" t="s">
        <v>16</v>
      </c>
      <c r="D22" s="2">
        <v>4289</v>
      </c>
      <c r="E22" s="3">
        <v>5000</v>
      </c>
      <c r="F22" s="5">
        <f t="shared" si="0"/>
        <v>85.78</v>
      </c>
      <c r="G22" s="2" t="s">
        <v>94</v>
      </c>
      <c r="H22" s="6" t="s">
        <v>103</v>
      </c>
      <c r="I22" s="49" t="s">
        <v>142</v>
      </c>
    </row>
    <row r="23" spans="1:11" s="1" customFormat="1" ht="20.100000000000001" customHeight="1">
      <c r="A23" s="11">
        <v>20</v>
      </c>
      <c r="B23" s="3">
        <v>1502713112</v>
      </c>
      <c r="C23" s="4" t="s">
        <v>17</v>
      </c>
      <c r="D23" s="3">
        <v>4252</v>
      </c>
      <c r="E23" s="3">
        <v>5000</v>
      </c>
      <c r="F23" s="5">
        <f t="shared" si="0"/>
        <v>85.04</v>
      </c>
      <c r="G23" s="2" t="s">
        <v>96</v>
      </c>
      <c r="H23" s="6" t="s">
        <v>103</v>
      </c>
      <c r="I23" s="49" t="s">
        <v>143</v>
      </c>
    </row>
    <row r="24" spans="1:11" s="1" customFormat="1" ht="20.100000000000001" customHeight="1">
      <c r="A24" s="11">
        <v>21</v>
      </c>
      <c r="B24" s="3">
        <v>1502740025</v>
      </c>
      <c r="C24" s="4" t="s">
        <v>18</v>
      </c>
      <c r="D24" s="3">
        <v>4324</v>
      </c>
      <c r="E24" s="3">
        <v>5000</v>
      </c>
      <c r="F24" s="5">
        <f t="shared" si="0"/>
        <v>86.48</v>
      </c>
      <c r="G24" s="2" t="s">
        <v>93</v>
      </c>
      <c r="H24" s="6" t="s">
        <v>104</v>
      </c>
      <c r="I24" s="61" t="s">
        <v>144</v>
      </c>
    </row>
    <row r="25" spans="1:11" s="1" customFormat="1" ht="20.100000000000001" customHeight="1">
      <c r="A25" s="11">
        <v>22</v>
      </c>
      <c r="B25" s="3">
        <v>1602740902</v>
      </c>
      <c r="C25" s="4" t="s">
        <v>19</v>
      </c>
      <c r="D25" s="2">
        <v>3888</v>
      </c>
      <c r="E25" s="3">
        <v>4500</v>
      </c>
      <c r="F25" s="5">
        <f t="shared" si="0"/>
        <v>86.4</v>
      </c>
      <c r="G25" s="2" t="s">
        <v>94</v>
      </c>
      <c r="H25" s="6" t="s">
        <v>104</v>
      </c>
      <c r="I25" s="61" t="s">
        <v>145</v>
      </c>
    </row>
    <row r="26" spans="1:11" s="1" customFormat="1" ht="20.100000000000001" customHeight="1">
      <c r="A26" s="11">
        <v>23</v>
      </c>
      <c r="B26" s="3">
        <v>1502740168</v>
      </c>
      <c r="C26" s="4" t="s">
        <v>20</v>
      </c>
      <c r="D26" s="3">
        <v>4263</v>
      </c>
      <c r="E26" s="3">
        <v>5000</v>
      </c>
      <c r="F26" s="5">
        <f t="shared" si="0"/>
        <v>85.26</v>
      </c>
      <c r="G26" s="2" t="s">
        <v>96</v>
      </c>
      <c r="H26" s="6" t="s">
        <v>104</v>
      </c>
      <c r="I26" s="49"/>
    </row>
    <row r="27" spans="1:11" s="1" customFormat="1" ht="20.100000000000001" customHeight="1" thickBot="1">
      <c r="A27" s="12">
        <v>24</v>
      </c>
      <c r="B27" s="13">
        <v>1502740180</v>
      </c>
      <c r="C27" s="63" t="s">
        <v>21</v>
      </c>
      <c r="D27" s="13">
        <v>4263</v>
      </c>
      <c r="E27" s="13">
        <v>5000</v>
      </c>
      <c r="F27" s="14">
        <f t="shared" si="0"/>
        <v>85.26</v>
      </c>
      <c r="G27" s="64" t="s">
        <v>107</v>
      </c>
      <c r="H27" s="24" t="s">
        <v>104</v>
      </c>
      <c r="I27" s="65"/>
    </row>
    <row r="28" spans="1:11" s="1" customFormat="1" ht="20.100000000000001" customHeight="1">
      <c r="A28" s="20">
        <v>25</v>
      </c>
      <c r="B28" s="21">
        <v>1702700919</v>
      </c>
      <c r="C28" s="30" t="s">
        <v>23</v>
      </c>
      <c r="D28" s="23">
        <v>1788</v>
      </c>
      <c r="E28" s="23">
        <v>2000</v>
      </c>
      <c r="F28" s="83">
        <v>9.0221052631578953</v>
      </c>
      <c r="G28" s="23" t="s">
        <v>93</v>
      </c>
      <c r="H28" s="31" t="s">
        <v>117</v>
      </c>
      <c r="I28" s="53"/>
      <c r="J28" s="44"/>
      <c r="K28" s="10"/>
    </row>
    <row r="29" spans="1:11" s="1" customFormat="1" ht="20.100000000000001" customHeight="1">
      <c r="A29" s="11">
        <v>26</v>
      </c>
      <c r="B29" s="3">
        <v>1602700034</v>
      </c>
      <c r="C29" s="27" t="s">
        <v>24</v>
      </c>
      <c r="D29" s="6">
        <v>1786</v>
      </c>
      <c r="E29" s="6">
        <v>2000</v>
      </c>
      <c r="F29" s="84">
        <v>8.8984210526315781</v>
      </c>
      <c r="G29" s="6" t="s">
        <v>94</v>
      </c>
      <c r="H29" s="26" t="s">
        <v>117</v>
      </c>
      <c r="I29" s="55"/>
      <c r="J29" s="44"/>
      <c r="K29" s="10"/>
    </row>
    <row r="30" spans="1:11" s="1" customFormat="1" ht="20.100000000000001" customHeight="1">
      <c r="A30" s="11">
        <v>27</v>
      </c>
      <c r="B30" s="3">
        <v>1602700057</v>
      </c>
      <c r="C30" s="27" t="s">
        <v>40</v>
      </c>
      <c r="D30" s="6">
        <v>1720</v>
      </c>
      <c r="E30" s="6">
        <v>2000</v>
      </c>
      <c r="F30" s="84">
        <v>8.5598684210526308</v>
      </c>
      <c r="G30" s="6" t="s">
        <v>96</v>
      </c>
      <c r="H30" s="26" t="s">
        <v>117</v>
      </c>
      <c r="I30" s="55"/>
      <c r="J30" s="44"/>
      <c r="K30" s="10"/>
    </row>
    <row r="31" spans="1:11" s="1" customFormat="1" ht="20.100000000000001" customHeight="1">
      <c r="A31" s="11">
        <v>28</v>
      </c>
      <c r="B31" s="3">
        <v>1602710137</v>
      </c>
      <c r="C31" s="27" t="s">
        <v>26</v>
      </c>
      <c r="D31" s="6">
        <v>1770</v>
      </c>
      <c r="E31" s="6">
        <v>2000</v>
      </c>
      <c r="F31" s="84">
        <v>9.1335526315789473</v>
      </c>
      <c r="G31" s="6" t="s">
        <v>93</v>
      </c>
      <c r="H31" s="26" t="s">
        <v>111</v>
      </c>
      <c r="I31" s="55"/>
      <c r="J31" s="44"/>
      <c r="K31" s="10"/>
    </row>
    <row r="32" spans="1:11" s="1" customFormat="1" ht="20.100000000000001" customHeight="1">
      <c r="A32" s="11">
        <v>29</v>
      </c>
      <c r="B32" s="3">
        <v>1602713120</v>
      </c>
      <c r="C32" s="27" t="s">
        <v>25</v>
      </c>
      <c r="D32" s="6">
        <v>1772</v>
      </c>
      <c r="E32" s="6">
        <v>2000</v>
      </c>
      <c r="F32" s="84">
        <v>8.9968421052631573</v>
      </c>
      <c r="G32" s="6" t="s">
        <v>94</v>
      </c>
      <c r="H32" s="26" t="s">
        <v>111</v>
      </c>
      <c r="I32" s="55"/>
      <c r="J32" s="44"/>
      <c r="K32" s="10"/>
    </row>
    <row r="33" spans="1:11" s="1" customFormat="1" ht="20.100000000000001" customHeight="1">
      <c r="A33" s="11">
        <v>30</v>
      </c>
      <c r="B33" s="3">
        <v>1602710138</v>
      </c>
      <c r="C33" s="27" t="s">
        <v>27</v>
      </c>
      <c r="D33" s="6">
        <v>1767</v>
      </c>
      <c r="E33" s="6">
        <v>2000</v>
      </c>
      <c r="F33" s="84">
        <v>8.8971052631578953</v>
      </c>
      <c r="G33" s="6" t="s">
        <v>96</v>
      </c>
      <c r="H33" s="26" t="s">
        <v>111</v>
      </c>
      <c r="I33" s="55"/>
      <c r="J33" s="44"/>
      <c r="K33" s="10"/>
    </row>
    <row r="34" spans="1:11" s="1" customFormat="1" ht="20.100000000000001" customHeight="1">
      <c r="A34" s="11">
        <v>31</v>
      </c>
      <c r="B34" s="3">
        <v>1602700103</v>
      </c>
      <c r="C34" s="27" t="s">
        <v>28</v>
      </c>
      <c r="D34" s="6">
        <v>1819</v>
      </c>
      <c r="E34" s="6">
        <v>2000</v>
      </c>
      <c r="F34" s="84">
        <v>9.1965789473684225</v>
      </c>
      <c r="G34" s="6" t="s">
        <v>93</v>
      </c>
      <c r="H34" s="26" t="s">
        <v>112</v>
      </c>
      <c r="I34" s="55"/>
      <c r="J34" s="44"/>
      <c r="K34" s="10"/>
    </row>
    <row r="35" spans="1:11" s="1" customFormat="1" ht="20.100000000000001" customHeight="1">
      <c r="A35" s="11">
        <v>32</v>
      </c>
      <c r="B35" s="3">
        <v>1602731067</v>
      </c>
      <c r="C35" s="27" t="s">
        <v>29</v>
      </c>
      <c r="D35" s="6">
        <v>1809</v>
      </c>
      <c r="E35" s="6">
        <v>2000</v>
      </c>
      <c r="F35" s="84">
        <v>9.1335526315789473</v>
      </c>
      <c r="G35" s="6" t="s">
        <v>94</v>
      </c>
      <c r="H35" s="26" t="s">
        <v>112</v>
      </c>
      <c r="I35" s="55"/>
      <c r="J35" s="44"/>
      <c r="K35" s="10"/>
    </row>
    <row r="36" spans="1:11" s="1" customFormat="1" ht="20.100000000000001" customHeight="1">
      <c r="A36" s="11">
        <v>33</v>
      </c>
      <c r="B36" s="3">
        <v>1602731085</v>
      </c>
      <c r="C36" s="27" t="s">
        <v>41</v>
      </c>
      <c r="D36" s="6">
        <v>1803</v>
      </c>
      <c r="E36" s="6">
        <v>2000</v>
      </c>
      <c r="F36" s="84">
        <v>9.1335526315789473</v>
      </c>
      <c r="G36" s="6" t="s">
        <v>96</v>
      </c>
      <c r="H36" s="26" t="s">
        <v>112</v>
      </c>
      <c r="I36" s="55"/>
      <c r="J36" s="44"/>
      <c r="K36" s="10"/>
    </row>
    <row r="37" spans="1:11" s="1" customFormat="1" ht="20.100000000000001" customHeight="1">
      <c r="A37" s="11">
        <v>34</v>
      </c>
      <c r="B37" s="3">
        <v>1602732004</v>
      </c>
      <c r="C37" s="27" t="s">
        <v>30</v>
      </c>
      <c r="D37" s="6">
        <v>1794</v>
      </c>
      <c r="E37" s="6">
        <v>2000</v>
      </c>
      <c r="F37" s="84">
        <v>9.0535526315789472</v>
      </c>
      <c r="G37" s="6" t="s">
        <v>93</v>
      </c>
      <c r="H37" s="26" t="s">
        <v>113</v>
      </c>
      <c r="I37" s="55"/>
      <c r="J37" s="44"/>
      <c r="K37" s="10"/>
    </row>
    <row r="38" spans="1:11" s="1" customFormat="1" ht="20.100000000000001" customHeight="1">
      <c r="A38" s="11">
        <v>35</v>
      </c>
      <c r="B38" s="3">
        <v>1602732009</v>
      </c>
      <c r="C38" s="27" t="s">
        <v>31</v>
      </c>
      <c r="D38" s="6">
        <v>1780</v>
      </c>
      <c r="E38" s="6">
        <v>2000</v>
      </c>
      <c r="F38" s="84">
        <v>8.9618421052631589</v>
      </c>
      <c r="G38" s="6" t="s">
        <v>94</v>
      </c>
      <c r="H38" s="26" t="s">
        <v>113</v>
      </c>
      <c r="I38" s="55"/>
      <c r="J38" s="44"/>
      <c r="K38" s="10"/>
    </row>
    <row r="39" spans="1:11" s="1" customFormat="1" ht="20.100000000000001" customHeight="1">
      <c r="A39" s="11">
        <v>36</v>
      </c>
      <c r="B39" s="3">
        <v>1602732025</v>
      </c>
      <c r="C39" s="27" t="s">
        <v>32</v>
      </c>
      <c r="D39" s="6">
        <v>1755</v>
      </c>
      <c r="E39" s="6">
        <v>2000</v>
      </c>
      <c r="F39" s="84">
        <v>8.6767105263157909</v>
      </c>
      <c r="G39" s="6" t="s">
        <v>96</v>
      </c>
      <c r="H39" s="26" t="s">
        <v>113</v>
      </c>
      <c r="I39" s="55"/>
      <c r="J39" s="44"/>
      <c r="K39" s="10"/>
    </row>
    <row r="40" spans="1:11" s="1" customFormat="1" ht="20.100000000000001" customHeight="1">
      <c r="A40" s="11">
        <v>37</v>
      </c>
      <c r="B40" s="3">
        <v>1602721028</v>
      </c>
      <c r="C40" s="27" t="s">
        <v>33</v>
      </c>
      <c r="D40" s="6">
        <v>1837</v>
      </c>
      <c r="E40" s="6">
        <v>2000</v>
      </c>
      <c r="F40" s="84">
        <v>9.33</v>
      </c>
      <c r="G40" s="6" t="s">
        <v>93</v>
      </c>
      <c r="H40" s="26" t="s">
        <v>114</v>
      </c>
      <c r="I40" s="55"/>
      <c r="J40" s="44"/>
      <c r="K40" s="10"/>
    </row>
    <row r="41" spans="1:11" s="1" customFormat="1" ht="20.100000000000001" customHeight="1">
      <c r="A41" s="11">
        <v>38</v>
      </c>
      <c r="B41" s="3">
        <v>1602721017</v>
      </c>
      <c r="C41" s="27" t="s">
        <v>34</v>
      </c>
      <c r="D41" s="6">
        <v>1789</v>
      </c>
      <c r="E41" s="6">
        <v>2000</v>
      </c>
      <c r="F41" s="84">
        <v>9.2131578947368435</v>
      </c>
      <c r="G41" s="6" t="s">
        <v>94</v>
      </c>
      <c r="H41" s="26" t="s">
        <v>114</v>
      </c>
      <c r="I41" s="55"/>
      <c r="J41" s="44"/>
      <c r="K41" s="10"/>
    </row>
    <row r="42" spans="1:11" s="1" customFormat="1" ht="20.100000000000001" customHeight="1">
      <c r="A42" s="11">
        <v>39</v>
      </c>
      <c r="B42" s="3">
        <v>1602721012</v>
      </c>
      <c r="C42" s="27" t="s">
        <v>35</v>
      </c>
      <c r="D42" s="6">
        <v>1776</v>
      </c>
      <c r="E42" s="6">
        <v>2000</v>
      </c>
      <c r="F42" s="84">
        <v>8.9828947368421055</v>
      </c>
      <c r="G42" s="6" t="s">
        <v>96</v>
      </c>
      <c r="H42" s="26" t="s">
        <v>114</v>
      </c>
      <c r="I42" s="55"/>
      <c r="J42" s="44"/>
      <c r="K42" s="10"/>
    </row>
    <row r="43" spans="1:11" s="1" customFormat="1" ht="20.100000000000001" customHeight="1">
      <c r="A43" s="11">
        <v>40</v>
      </c>
      <c r="B43" s="3">
        <v>1602713022</v>
      </c>
      <c r="C43" s="27" t="s">
        <v>39</v>
      </c>
      <c r="D43" s="6">
        <v>1743</v>
      </c>
      <c r="E43" s="6">
        <v>2000</v>
      </c>
      <c r="F43" s="84">
        <v>8.9002631578947362</v>
      </c>
      <c r="G43" s="6" t="s">
        <v>93</v>
      </c>
      <c r="H43" s="26" t="s">
        <v>115</v>
      </c>
      <c r="I43" s="55"/>
      <c r="J43" s="44"/>
      <c r="K43" s="10"/>
    </row>
    <row r="44" spans="1:11" s="1" customFormat="1" ht="20.100000000000001" customHeight="1">
      <c r="A44" s="11">
        <v>41</v>
      </c>
      <c r="B44" s="3">
        <v>1602713101</v>
      </c>
      <c r="C44" s="27" t="s">
        <v>38</v>
      </c>
      <c r="D44" s="6">
        <v>1763</v>
      </c>
      <c r="E44" s="6">
        <v>2000</v>
      </c>
      <c r="F44" s="84">
        <v>8.8800000000000008</v>
      </c>
      <c r="G44" s="6" t="s">
        <v>94</v>
      </c>
      <c r="H44" s="26" t="s">
        <v>115</v>
      </c>
      <c r="I44" s="55"/>
      <c r="J44" s="44"/>
      <c r="K44" s="10"/>
    </row>
    <row r="45" spans="1:11" s="1" customFormat="1" ht="20.100000000000001" customHeight="1">
      <c r="A45" s="11">
        <v>42</v>
      </c>
      <c r="B45" s="3">
        <v>1602713025</v>
      </c>
      <c r="C45" s="27" t="s">
        <v>42</v>
      </c>
      <c r="D45" s="6">
        <v>1736</v>
      </c>
      <c r="E45" s="6">
        <v>2000</v>
      </c>
      <c r="F45" s="84">
        <v>8.8498684210526299</v>
      </c>
      <c r="G45" s="6" t="s">
        <v>96</v>
      </c>
      <c r="H45" s="26" t="s">
        <v>115</v>
      </c>
      <c r="I45" s="55"/>
      <c r="J45" s="44"/>
      <c r="K45" s="10"/>
    </row>
    <row r="46" spans="1:11" s="1" customFormat="1" ht="20.100000000000001" customHeight="1">
      <c r="A46" s="11">
        <v>43</v>
      </c>
      <c r="B46" s="3">
        <v>1602740169</v>
      </c>
      <c r="C46" s="27" t="s">
        <v>36</v>
      </c>
      <c r="D46" s="6">
        <v>1844</v>
      </c>
      <c r="E46" s="6">
        <v>2000</v>
      </c>
      <c r="F46" s="84">
        <v>9.5076315789473682</v>
      </c>
      <c r="G46" s="6" t="s">
        <v>93</v>
      </c>
      <c r="H46" s="26" t="s">
        <v>116</v>
      </c>
      <c r="I46" s="55"/>
      <c r="J46" s="44"/>
      <c r="K46" s="10"/>
    </row>
    <row r="47" spans="1:11" s="1" customFormat="1" ht="20.100000000000001" customHeight="1">
      <c r="A47" s="11">
        <v>44</v>
      </c>
      <c r="B47" s="3">
        <v>1702740917</v>
      </c>
      <c r="C47" s="27" t="s">
        <v>37</v>
      </c>
      <c r="D47" s="6">
        <v>1814</v>
      </c>
      <c r="E47" s="6">
        <v>2000</v>
      </c>
      <c r="F47" s="84">
        <v>9.2882894736842108</v>
      </c>
      <c r="G47" s="6" t="s">
        <v>94</v>
      </c>
      <c r="H47" s="26" t="s">
        <v>116</v>
      </c>
      <c r="I47" s="55"/>
      <c r="J47" s="44"/>
      <c r="K47" s="10"/>
    </row>
    <row r="48" spans="1:11" s="1" customFormat="1" ht="20.100000000000001" customHeight="1" thickBot="1">
      <c r="A48" s="12">
        <v>45</v>
      </c>
      <c r="B48" s="13">
        <v>1602740072</v>
      </c>
      <c r="C48" s="28" t="s">
        <v>43</v>
      </c>
      <c r="D48" s="24">
        <v>1772</v>
      </c>
      <c r="E48" s="24">
        <v>2000</v>
      </c>
      <c r="F48" s="85">
        <v>9.1177631578947373</v>
      </c>
      <c r="G48" s="24" t="s">
        <v>96</v>
      </c>
      <c r="H48" s="29" t="s">
        <v>116</v>
      </c>
      <c r="I48" s="57"/>
      <c r="J48" s="44"/>
      <c r="K48" s="10"/>
    </row>
    <row r="49" spans="1:11" s="1" customFormat="1" ht="20.100000000000001" customHeight="1">
      <c r="A49" s="15">
        <v>46</v>
      </c>
      <c r="B49" s="38">
        <v>1702700071</v>
      </c>
      <c r="C49" s="39" t="s">
        <v>44</v>
      </c>
      <c r="D49" s="38">
        <v>1700</v>
      </c>
      <c r="E49" s="38">
        <v>2000</v>
      </c>
      <c r="F49" s="86">
        <v>8.6330263157894738</v>
      </c>
      <c r="G49" s="25" t="s">
        <v>93</v>
      </c>
      <c r="H49" s="40" t="s">
        <v>118</v>
      </c>
      <c r="I49" s="62"/>
      <c r="J49" s="44"/>
      <c r="K49" s="10"/>
    </row>
    <row r="50" spans="1:11" s="1" customFormat="1" ht="20.100000000000001" customHeight="1">
      <c r="A50" s="11">
        <v>47</v>
      </c>
      <c r="B50" s="32">
        <v>1702700067</v>
      </c>
      <c r="C50" s="33" t="s">
        <v>57</v>
      </c>
      <c r="D50" s="32">
        <v>1616</v>
      </c>
      <c r="E50" s="32">
        <v>2000</v>
      </c>
      <c r="F50" s="84">
        <v>8.4293421052631601</v>
      </c>
      <c r="G50" s="6" t="s">
        <v>94</v>
      </c>
      <c r="H50" s="34" t="s">
        <v>118</v>
      </c>
      <c r="I50" s="55"/>
      <c r="J50" s="44"/>
      <c r="K50" s="10"/>
    </row>
    <row r="51" spans="1:11" s="1" customFormat="1" ht="20.100000000000001" customHeight="1">
      <c r="A51" s="11">
        <v>48</v>
      </c>
      <c r="B51" s="32">
        <v>1702700044</v>
      </c>
      <c r="C51" s="33" t="s">
        <v>56</v>
      </c>
      <c r="D51" s="32">
        <v>1629</v>
      </c>
      <c r="E51" s="32">
        <v>2000</v>
      </c>
      <c r="F51" s="84">
        <v>8.2882894736842108</v>
      </c>
      <c r="G51" s="6" t="s">
        <v>96</v>
      </c>
      <c r="H51" s="34" t="s">
        <v>118</v>
      </c>
      <c r="I51" s="55"/>
      <c r="J51" s="44"/>
      <c r="K51" s="10"/>
    </row>
    <row r="52" spans="1:11" s="1" customFormat="1" ht="20.100000000000001" customHeight="1">
      <c r="A52" s="11">
        <v>49</v>
      </c>
      <c r="B52" s="32">
        <v>1702710072</v>
      </c>
      <c r="C52" s="33" t="s">
        <v>45</v>
      </c>
      <c r="D52" s="32">
        <v>1779</v>
      </c>
      <c r="E52" s="32">
        <v>2000</v>
      </c>
      <c r="F52" s="84">
        <v>9.0985526315789471</v>
      </c>
      <c r="G52" s="6" t="s">
        <v>93</v>
      </c>
      <c r="H52" s="34" t="s">
        <v>119</v>
      </c>
      <c r="I52" s="55"/>
      <c r="J52" s="44"/>
      <c r="K52" s="10"/>
    </row>
    <row r="53" spans="1:11" s="1" customFormat="1" ht="20.100000000000001" customHeight="1">
      <c r="A53" s="11">
        <v>50</v>
      </c>
      <c r="B53" s="32">
        <v>1702710081</v>
      </c>
      <c r="C53" s="33" t="s">
        <v>58</v>
      </c>
      <c r="D53" s="32">
        <v>1788</v>
      </c>
      <c r="E53" s="32">
        <v>2000</v>
      </c>
      <c r="F53" s="84">
        <v>9.0872368421052645</v>
      </c>
      <c r="G53" s="6" t="s">
        <v>94</v>
      </c>
      <c r="H53" s="34" t="s">
        <v>119</v>
      </c>
      <c r="I53" s="55"/>
      <c r="J53" s="44"/>
      <c r="K53" s="10"/>
    </row>
    <row r="54" spans="1:11" s="1" customFormat="1" ht="20.100000000000001" customHeight="1">
      <c r="A54" s="11">
        <v>51</v>
      </c>
      <c r="B54" s="32">
        <v>1702713079</v>
      </c>
      <c r="C54" s="33" t="s">
        <v>46</v>
      </c>
      <c r="D54" s="32">
        <v>1775</v>
      </c>
      <c r="E54" s="32">
        <v>2000</v>
      </c>
      <c r="F54" s="84">
        <v>9.0885526315789473</v>
      </c>
      <c r="G54" s="6" t="s">
        <v>96</v>
      </c>
      <c r="H54" s="34" t="s">
        <v>119</v>
      </c>
      <c r="I54" s="55"/>
      <c r="J54" s="44"/>
      <c r="K54" s="10"/>
    </row>
    <row r="55" spans="1:11" s="1" customFormat="1" ht="20.100000000000001" customHeight="1">
      <c r="A55" s="11">
        <v>52</v>
      </c>
      <c r="B55" s="32">
        <v>1702731084</v>
      </c>
      <c r="C55" s="33" t="s">
        <v>48</v>
      </c>
      <c r="D55" s="32">
        <v>1799</v>
      </c>
      <c r="E55" s="32">
        <v>2000</v>
      </c>
      <c r="F55" s="84">
        <v>9.1964473684210528</v>
      </c>
      <c r="G55" s="6" t="s">
        <v>93</v>
      </c>
      <c r="H55" s="34" t="s">
        <v>120</v>
      </c>
      <c r="I55" s="55"/>
      <c r="J55" s="44"/>
      <c r="K55" s="10"/>
    </row>
    <row r="56" spans="1:11" s="1" customFormat="1" ht="20.100000000000001" customHeight="1">
      <c r="A56" s="11">
        <v>53</v>
      </c>
      <c r="B56" s="32">
        <v>1702731049</v>
      </c>
      <c r="C56" s="33" t="s">
        <v>47</v>
      </c>
      <c r="D56" s="32">
        <v>1812</v>
      </c>
      <c r="E56" s="32">
        <v>2000</v>
      </c>
      <c r="F56" s="84">
        <v>9.1151315789473681</v>
      </c>
      <c r="G56" s="6" t="s">
        <v>94</v>
      </c>
      <c r="H56" s="34" t="s">
        <v>120</v>
      </c>
      <c r="I56" s="55"/>
      <c r="J56" s="44"/>
      <c r="K56" s="10"/>
    </row>
    <row r="57" spans="1:11" s="1" customFormat="1" ht="20.100000000000001" customHeight="1">
      <c r="A57" s="11">
        <v>54</v>
      </c>
      <c r="B57" s="32">
        <v>1702731127</v>
      </c>
      <c r="C57" s="33" t="s">
        <v>59</v>
      </c>
      <c r="D57" s="32">
        <v>1775</v>
      </c>
      <c r="E57" s="32">
        <v>2000</v>
      </c>
      <c r="F57" s="84">
        <v>9.1088157894736845</v>
      </c>
      <c r="G57" s="6" t="s">
        <v>96</v>
      </c>
      <c r="H57" s="34" t="s">
        <v>120</v>
      </c>
      <c r="I57" s="55"/>
      <c r="J57" s="44"/>
      <c r="K57" s="10"/>
    </row>
    <row r="58" spans="1:11" s="1" customFormat="1" ht="20.100000000000001" customHeight="1">
      <c r="A58" s="11">
        <v>55</v>
      </c>
      <c r="B58" s="32">
        <v>1702732007</v>
      </c>
      <c r="C58" s="33" t="s">
        <v>49</v>
      </c>
      <c r="D58" s="32">
        <v>1735</v>
      </c>
      <c r="E58" s="32">
        <v>2000</v>
      </c>
      <c r="F58" s="84">
        <v>8.8372368421052645</v>
      </c>
      <c r="G58" s="6" t="s">
        <v>93</v>
      </c>
      <c r="H58" s="34" t="s">
        <v>121</v>
      </c>
      <c r="I58" s="55"/>
      <c r="J58" s="44"/>
      <c r="K58" s="10"/>
    </row>
    <row r="59" spans="1:11" s="1" customFormat="1" ht="20.100000000000001" customHeight="1">
      <c r="A59" s="11">
        <v>56</v>
      </c>
      <c r="B59" s="32">
        <v>1702732015</v>
      </c>
      <c r="C59" s="33" t="s">
        <v>50</v>
      </c>
      <c r="D59" s="32">
        <v>1686</v>
      </c>
      <c r="E59" s="32">
        <v>2000</v>
      </c>
      <c r="F59" s="84">
        <v>8.3885526315789463</v>
      </c>
      <c r="G59" s="6" t="s">
        <v>94</v>
      </c>
      <c r="H59" s="34" t="s">
        <v>121</v>
      </c>
      <c r="I59" s="55"/>
      <c r="J59" s="44"/>
      <c r="K59" s="10"/>
    </row>
    <row r="60" spans="1:11" s="1" customFormat="1" ht="20.100000000000001" customHeight="1">
      <c r="A60" s="11">
        <v>57</v>
      </c>
      <c r="B60" s="32">
        <v>1702732017</v>
      </c>
      <c r="C60" s="33" t="s">
        <v>60</v>
      </c>
      <c r="D60" s="32">
        <v>1623</v>
      </c>
      <c r="E60" s="32">
        <v>2000</v>
      </c>
      <c r="F60" s="84">
        <v>8.34171052631579</v>
      </c>
      <c r="G60" s="6" t="s">
        <v>96</v>
      </c>
      <c r="H60" s="34" t="s">
        <v>121</v>
      </c>
      <c r="I60" s="55"/>
      <c r="J60" s="44"/>
      <c r="K60" s="10"/>
    </row>
    <row r="61" spans="1:11" s="1" customFormat="1" ht="20.100000000000001" customHeight="1">
      <c r="A61" s="11">
        <v>58</v>
      </c>
      <c r="B61" s="32">
        <v>1702721044</v>
      </c>
      <c r="C61" s="33" t="s">
        <v>51</v>
      </c>
      <c r="D61" s="32">
        <v>1832</v>
      </c>
      <c r="E61" s="32">
        <v>2000</v>
      </c>
      <c r="F61" s="84">
        <v>9.4432894736842119</v>
      </c>
      <c r="G61" s="6" t="s">
        <v>93</v>
      </c>
      <c r="H61" s="34" t="s">
        <v>122</v>
      </c>
      <c r="I61" s="55"/>
      <c r="J61" s="44"/>
      <c r="K61" s="10"/>
    </row>
    <row r="62" spans="1:11" s="1" customFormat="1" ht="20.100000000000001" customHeight="1">
      <c r="A62" s="11">
        <v>59</v>
      </c>
      <c r="B62" s="32">
        <v>1702721023</v>
      </c>
      <c r="C62" s="33" t="s">
        <v>52</v>
      </c>
      <c r="D62" s="32">
        <v>1805</v>
      </c>
      <c r="E62" s="32">
        <v>2000</v>
      </c>
      <c r="F62" s="84">
        <v>9.1780263157894737</v>
      </c>
      <c r="G62" s="6" t="s">
        <v>94</v>
      </c>
      <c r="H62" s="34" t="s">
        <v>122</v>
      </c>
      <c r="I62" s="55"/>
      <c r="J62" s="44"/>
      <c r="K62" s="10"/>
    </row>
    <row r="63" spans="1:11" s="1" customFormat="1" ht="20.100000000000001" customHeight="1">
      <c r="A63" s="11">
        <v>60</v>
      </c>
      <c r="B63" s="32">
        <v>1702721001</v>
      </c>
      <c r="C63" s="33" t="s">
        <v>53</v>
      </c>
      <c r="D63" s="32">
        <v>1784</v>
      </c>
      <c r="E63" s="32">
        <v>2000</v>
      </c>
      <c r="F63" s="84">
        <v>9.1497368421052645</v>
      </c>
      <c r="G63" s="6" t="s">
        <v>96</v>
      </c>
      <c r="H63" s="34" t="s">
        <v>122</v>
      </c>
      <c r="I63" s="55"/>
      <c r="J63" s="44"/>
      <c r="K63" s="10"/>
    </row>
    <row r="64" spans="1:11" s="1" customFormat="1" ht="20.100000000000001" customHeight="1">
      <c r="A64" s="11">
        <v>61</v>
      </c>
      <c r="B64" s="32">
        <v>1702713065</v>
      </c>
      <c r="C64" s="33" t="s">
        <v>54</v>
      </c>
      <c r="D64" s="32">
        <v>1782</v>
      </c>
      <c r="E64" s="32">
        <v>2000</v>
      </c>
      <c r="F64" s="84">
        <v>9.058552631578948</v>
      </c>
      <c r="G64" s="6" t="s">
        <v>93</v>
      </c>
      <c r="H64" s="34" t="s">
        <v>123</v>
      </c>
      <c r="I64" s="55"/>
      <c r="J64" s="44"/>
      <c r="K64" s="10"/>
    </row>
    <row r="65" spans="1:11" s="1" customFormat="1" ht="20.100000000000001" customHeight="1">
      <c r="A65" s="11">
        <v>62</v>
      </c>
      <c r="B65" s="32">
        <v>1702713119</v>
      </c>
      <c r="C65" s="33" t="s">
        <v>55</v>
      </c>
      <c r="D65" s="32">
        <v>1769</v>
      </c>
      <c r="E65" s="32">
        <v>2000</v>
      </c>
      <c r="F65" s="84">
        <v>9.02157894736842</v>
      </c>
      <c r="G65" s="6" t="s">
        <v>94</v>
      </c>
      <c r="H65" s="34" t="s">
        <v>123</v>
      </c>
      <c r="I65" s="55"/>
      <c r="J65" s="44"/>
      <c r="K65" s="10"/>
    </row>
    <row r="66" spans="1:11" s="1" customFormat="1" ht="20.100000000000001" customHeight="1">
      <c r="A66" s="11">
        <v>63</v>
      </c>
      <c r="B66" s="32">
        <v>1702713082</v>
      </c>
      <c r="C66" s="33" t="s">
        <v>61</v>
      </c>
      <c r="D66" s="32">
        <v>1722</v>
      </c>
      <c r="E66" s="32">
        <v>2000</v>
      </c>
      <c r="F66" s="84">
        <v>8.8800000000000008</v>
      </c>
      <c r="G66" s="6" t="s">
        <v>96</v>
      </c>
      <c r="H66" s="34" t="s">
        <v>123</v>
      </c>
      <c r="I66" s="55"/>
      <c r="J66" s="44"/>
      <c r="K66" s="10"/>
    </row>
    <row r="67" spans="1:11" s="1" customFormat="1" ht="20.100000000000001" customHeight="1">
      <c r="A67" s="11">
        <v>64</v>
      </c>
      <c r="B67" s="32">
        <v>1702740057</v>
      </c>
      <c r="C67" s="33" t="s">
        <v>62</v>
      </c>
      <c r="D67" s="32">
        <v>1767</v>
      </c>
      <c r="E67" s="32">
        <v>2000</v>
      </c>
      <c r="F67" s="84">
        <v>9.1182894736842108</v>
      </c>
      <c r="G67" s="6" t="s">
        <v>93</v>
      </c>
      <c r="H67" s="34" t="s">
        <v>124</v>
      </c>
      <c r="I67" s="55"/>
      <c r="J67" s="44"/>
      <c r="K67" s="10"/>
    </row>
    <row r="68" spans="1:11" s="1" customFormat="1" ht="20.100000000000001" customHeight="1">
      <c r="A68" s="11">
        <v>65</v>
      </c>
      <c r="B68" s="32">
        <v>1702740118</v>
      </c>
      <c r="C68" s="33" t="s">
        <v>63</v>
      </c>
      <c r="D68" s="32">
        <v>1738</v>
      </c>
      <c r="E68" s="32">
        <v>2000</v>
      </c>
      <c r="F68" s="84">
        <v>8.8017105263157909</v>
      </c>
      <c r="G68" s="6" t="s">
        <v>94</v>
      </c>
      <c r="H68" s="34" t="s">
        <v>124</v>
      </c>
      <c r="I68" s="55"/>
      <c r="J68" s="44"/>
      <c r="K68" s="10"/>
    </row>
    <row r="69" spans="1:11" s="1" customFormat="1" ht="20.100000000000001" customHeight="1" thickBot="1">
      <c r="A69" s="12">
        <v>66</v>
      </c>
      <c r="B69" s="35">
        <v>1702740088</v>
      </c>
      <c r="C69" s="36" t="s">
        <v>64</v>
      </c>
      <c r="D69" s="35">
        <v>1731</v>
      </c>
      <c r="E69" s="35">
        <v>2000</v>
      </c>
      <c r="F69" s="85">
        <v>8.7863157894736847</v>
      </c>
      <c r="G69" s="24" t="s">
        <v>96</v>
      </c>
      <c r="H69" s="37" t="s">
        <v>124</v>
      </c>
      <c r="I69" s="57"/>
      <c r="J69" s="44"/>
      <c r="K69" s="10"/>
    </row>
    <row r="70" spans="1:11" s="1" customFormat="1" ht="20.100000000000001" customHeight="1">
      <c r="A70" s="20">
        <v>67</v>
      </c>
      <c r="B70" s="41">
        <v>1802700071</v>
      </c>
      <c r="C70" s="52" t="s">
        <v>65</v>
      </c>
      <c r="D70" s="41">
        <v>1186</v>
      </c>
      <c r="E70" s="41">
        <v>1350</v>
      </c>
      <c r="F70" s="83">
        <v>9.4472368421052639</v>
      </c>
      <c r="G70" s="23" t="s">
        <v>93</v>
      </c>
      <c r="H70" s="31" t="s">
        <v>125</v>
      </c>
      <c r="I70" s="53"/>
      <c r="J70" s="44"/>
      <c r="K70" s="10"/>
    </row>
    <row r="71" spans="1:11" s="1" customFormat="1" ht="20.100000000000001" customHeight="1">
      <c r="A71" s="11">
        <v>68</v>
      </c>
      <c r="B71" s="32">
        <v>1802700069</v>
      </c>
      <c r="C71" s="54" t="s">
        <v>66</v>
      </c>
      <c r="D71" s="32">
        <v>1183</v>
      </c>
      <c r="E71" s="32">
        <v>1350</v>
      </c>
      <c r="F71" s="84">
        <v>9.3028947368421058</v>
      </c>
      <c r="G71" s="6" t="s">
        <v>94</v>
      </c>
      <c r="H71" s="26" t="s">
        <v>125</v>
      </c>
      <c r="I71" s="55"/>
      <c r="J71" s="44"/>
      <c r="K71" s="10"/>
    </row>
    <row r="72" spans="1:11" s="1" customFormat="1" ht="20.100000000000001" customHeight="1">
      <c r="A72" s="11">
        <v>69</v>
      </c>
      <c r="B72" s="32">
        <v>1802700021</v>
      </c>
      <c r="C72" s="54" t="s">
        <v>67</v>
      </c>
      <c r="D72" s="32">
        <v>1177</v>
      </c>
      <c r="E72" s="32">
        <v>1350</v>
      </c>
      <c r="F72" s="84">
        <v>9.2515789473684205</v>
      </c>
      <c r="G72" s="6" t="s">
        <v>96</v>
      </c>
      <c r="H72" s="26" t="s">
        <v>125</v>
      </c>
      <c r="I72" s="55"/>
      <c r="J72" s="44"/>
      <c r="K72" s="10"/>
    </row>
    <row r="73" spans="1:11" s="1" customFormat="1" ht="20.100000000000001" customHeight="1">
      <c r="A73" s="11">
        <v>70</v>
      </c>
      <c r="B73" s="32">
        <v>1802710168</v>
      </c>
      <c r="C73" s="54" t="s">
        <v>68</v>
      </c>
      <c r="D73" s="32">
        <v>1248</v>
      </c>
      <c r="E73" s="32">
        <v>1350</v>
      </c>
      <c r="F73" s="84">
        <v>9.9190789473684191</v>
      </c>
      <c r="G73" s="6" t="s">
        <v>93</v>
      </c>
      <c r="H73" s="26" t="s">
        <v>126</v>
      </c>
      <c r="I73" s="55"/>
      <c r="J73" s="44"/>
      <c r="K73" s="10"/>
    </row>
    <row r="74" spans="1:11" s="1" customFormat="1" ht="20.100000000000001" customHeight="1">
      <c r="A74" s="11">
        <v>71</v>
      </c>
      <c r="B74" s="32">
        <v>1802710056</v>
      </c>
      <c r="C74" s="54" t="s">
        <v>69</v>
      </c>
      <c r="D74" s="32">
        <v>1236</v>
      </c>
      <c r="E74" s="32">
        <v>1350</v>
      </c>
      <c r="F74" s="84">
        <v>9.6978947368421053</v>
      </c>
      <c r="G74" s="6" t="s">
        <v>94</v>
      </c>
      <c r="H74" s="26" t="s">
        <v>126</v>
      </c>
      <c r="I74" s="55"/>
      <c r="J74" s="44"/>
      <c r="K74" s="10"/>
    </row>
    <row r="75" spans="1:11" s="1" customFormat="1" ht="20.100000000000001" customHeight="1">
      <c r="A75" s="11">
        <v>72</v>
      </c>
      <c r="B75" s="32">
        <v>1802710060</v>
      </c>
      <c r="C75" s="54" t="s">
        <v>70</v>
      </c>
      <c r="D75" s="32">
        <v>1230</v>
      </c>
      <c r="E75" s="32">
        <v>1350</v>
      </c>
      <c r="F75" s="84">
        <v>9.6978947368421053</v>
      </c>
      <c r="G75" s="6" t="s">
        <v>96</v>
      </c>
      <c r="H75" s="26" t="s">
        <v>126</v>
      </c>
      <c r="I75" s="55"/>
      <c r="J75" s="44"/>
      <c r="K75" s="10"/>
    </row>
    <row r="76" spans="1:11" s="1" customFormat="1" ht="20.100000000000001" customHeight="1">
      <c r="A76" s="11">
        <v>73</v>
      </c>
      <c r="B76" s="32">
        <v>1802713026</v>
      </c>
      <c r="C76" s="54" t="s">
        <v>71</v>
      </c>
      <c r="D76" s="32">
        <v>1247</v>
      </c>
      <c r="E76" s="32">
        <v>1350</v>
      </c>
      <c r="F76" s="84">
        <v>9.7896052631578954</v>
      </c>
      <c r="G76" s="6" t="s">
        <v>93</v>
      </c>
      <c r="H76" s="26" t="s">
        <v>127</v>
      </c>
      <c r="I76" s="55"/>
      <c r="J76" s="44"/>
      <c r="K76" s="10"/>
    </row>
    <row r="77" spans="1:11" s="1" customFormat="1" ht="20.100000000000001" customHeight="1">
      <c r="A77" s="11">
        <v>74</v>
      </c>
      <c r="B77" s="32">
        <v>1802713065</v>
      </c>
      <c r="C77" s="54" t="s">
        <v>72</v>
      </c>
      <c r="D77" s="32">
        <v>1236</v>
      </c>
      <c r="E77" s="32">
        <v>1350</v>
      </c>
      <c r="F77" s="84">
        <v>9.7086842105263162</v>
      </c>
      <c r="G77" s="6" t="s">
        <v>94</v>
      </c>
      <c r="H77" s="26" t="s">
        <v>127</v>
      </c>
      <c r="I77" s="55"/>
      <c r="J77" s="44"/>
      <c r="K77" s="10"/>
    </row>
    <row r="78" spans="1:11" s="1" customFormat="1" ht="20.100000000000001" customHeight="1">
      <c r="A78" s="11">
        <v>75</v>
      </c>
      <c r="B78" s="32">
        <v>1802713069</v>
      </c>
      <c r="C78" s="54" t="s">
        <v>73</v>
      </c>
      <c r="D78" s="32">
        <v>1202</v>
      </c>
      <c r="E78" s="32">
        <v>1350</v>
      </c>
      <c r="F78" s="84">
        <v>9.6978947368421053</v>
      </c>
      <c r="G78" s="6" t="s">
        <v>96</v>
      </c>
      <c r="H78" s="26" t="s">
        <v>127</v>
      </c>
      <c r="I78" s="55"/>
      <c r="J78" s="44"/>
      <c r="K78" s="10"/>
    </row>
    <row r="79" spans="1:11" s="1" customFormat="1" ht="20.100000000000001" customHeight="1">
      <c r="A79" s="11">
        <v>76</v>
      </c>
      <c r="B79" s="32">
        <v>1802721058</v>
      </c>
      <c r="C79" s="54" t="s">
        <v>75</v>
      </c>
      <c r="D79" s="32">
        <v>1202</v>
      </c>
      <c r="E79" s="32">
        <v>1350</v>
      </c>
      <c r="F79" s="84">
        <v>9.6317105263157892</v>
      </c>
      <c r="G79" s="6" t="s">
        <v>93</v>
      </c>
      <c r="H79" s="26" t="s">
        <v>128</v>
      </c>
      <c r="I79" s="55"/>
      <c r="J79" s="44"/>
      <c r="K79" s="10"/>
    </row>
    <row r="80" spans="1:11" s="1" customFormat="1" ht="20.100000000000001" customHeight="1">
      <c r="A80" s="11">
        <v>77</v>
      </c>
      <c r="B80" s="32">
        <v>1802721109</v>
      </c>
      <c r="C80" s="54" t="s">
        <v>74</v>
      </c>
      <c r="D80" s="32">
        <v>1229</v>
      </c>
      <c r="E80" s="32">
        <v>1350</v>
      </c>
      <c r="F80" s="84">
        <v>9.575131578947369</v>
      </c>
      <c r="G80" s="6" t="s">
        <v>94</v>
      </c>
      <c r="H80" s="26" t="s">
        <v>128</v>
      </c>
      <c r="I80" s="55"/>
      <c r="J80" s="44"/>
      <c r="K80" s="10"/>
    </row>
    <row r="81" spans="1:11" s="1" customFormat="1" ht="20.100000000000001" customHeight="1">
      <c r="A81" s="11">
        <v>78</v>
      </c>
      <c r="B81" s="32">
        <v>1802721001</v>
      </c>
      <c r="C81" s="54" t="s">
        <v>76</v>
      </c>
      <c r="D81" s="32">
        <v>1186</v>
      </c>
      <c r="E81" s="32">
        <v>1350</v>
      </c>
      <c r="F81" s="84">
        <v>9.5684210526315798</v>
      </c>
      <c r="G81" s="6" t="s">
        <v>96</v>
      </c>
      <c r="H81" s="26" t="s">
        <v>128</v>
      </c>
      <c r="I81" s="55"/>
      <c r="J81" s="44"/>
      <c r="K81" s="10"/>
    </row>
    <row r="82" spans="1:11" s="1" customFormat="1" ht="20.100000000000001" customHeight="1">
      <c r="A82" s="11">
        <v>79</v>
      </c>
      <c r="B82" s="32">
        <v>1802731031</v>
      </c>
      <c r="C82" s="54" t="s">
        <v>79</v>
      </c>
      <c r="D82" s="32">
        <v>1236</v>
      </c>
      <c r="E82" s="32">
        <v>1350</v>
      </c>
      <c r="F82" s="84">
        <v>9.776315789473685</v>
      </c>
      <c r="G82" s="6" t="s">
        <v>93</v>
      </c>
      <c r="H82" s="26" t="s">
        <v>129</v>
      </c>
      <c r="I82" s="55"/>
      <c r="J82" s="44"/>
      <c r="K82" s="10"/>
    </row>
    <row r="83" spans="1:11" s="1" customFormat="1" ht="20.100000000000001" customHeight="1">
      <c r="A83" s="11">
        <v>80</v>
      </c>
      <c r="B83" s="32">
        <v>1802731053</v>
      </c>
      <c r="C83" s="54" t="s">
        <v>77</v>
      </c>
      <c r="D83" s="32">
        <v>1232</v>
      </c>
      <c r="E83" s="32">
        <v>1350</v>
      </c>
      <c r="F83" s="84">
        <v>9.7086842105263162</v>
      </c>
      <c r="G83" s="6" t="s">
        <v>94</v>
      </c>
      <c r="H83" s="26" t="s">
        <v>129</v>
      </c>
      <c r="I83" s="55"/>
      <c r="J83" s="44"/>
      <c r="K83" s="10"/>
    </row>
    <row r="84" spans="1:11" s="1" customFormat="1" ht="20.100000000000001" customHeight="1">
      <c r="A84" s="11">
        <v>81</v>
      </c>
      <c r="B84" s="32">
        <v>1802731152</v>
      </c>
      <c r="C84" s="54" t="s">
        <v>78</v>
      </c>
      <c r="D84" s="32">
        <v>1220</v>
      </c>
      <c r="E84" s="32">
        <v>1350</v>
      </c>
      <c r="F84" s="84">
        <v>9.6560526315789481</v>
      </c>
      <c r="G84" s="6" t="s">
        <v>96</v>
      </c>
      <c r="H84" s="26" t="s">
        <v>129</v>
      </c>
      <c r="I84" s="55"/>
      <c r="J84" s="44"/>
      <c r="K84" s="10"/>
    </row>
    <row r="85" spans="1:11" s="1" customFormat="1" ht="20.100000000000001" customHeight="1">
      <c r="A85" s="11">
        <v>82</v>
      </c>
      <c r="B85" s="32">
        <v>1802732013</v>
      </c>
      <c r="C85" s="54" t="s">
        <v>80</v>
      </c>
      <c r="D85" s="32">
        <v>1163</v>
      </c>
      <c r="E85" s="32">
        <v>1350</v>
      </c>
      <c r="F85" s="84">
        <v>9.1464473684210521</v>
      </c>
      <c r="G85" s="6" t="s">
        <v>93</v>
      </c>
      <c r="H85" s="26" t="s">
        <v>130</v>
      </c>
      <c r="I85" s="55"/>
      <c r="J85" s="44"/>
      <c r="K85" s="10"/>
    </row>
    <row r="86" spans="1:11" s="1" customFormat="1" ht="20.100000000000001" customHeight="1">
      <c r="A86" s="11">
        <v>83</v>
      </c>
      <c r="B86" s="32">
        <v>1802732010</v>
      </c>
      <c r="C86" s="54" t="s">
        <v>81</v>
      </c>
      <c r="D86" s="32">
        <v>1130</v>
      </c>
      <c r="E86" s="32">
        <v>1350</v>
      </c>
      <c r="F86" s="84">
        <v>8.9119736842105262</v>
      </c>
      <c r="G86" s="6" t="s">
        <v>94</v>
      </c>
      <c r="H86" s="26" t="s">
        <v>130</v>
      </c>
      <c r="I86" s="55"/>
      <c r="J86" s="44"/>
      <c r="K86" s="10"/>
    </row>
    <row r="87" spans="1:11" s="1" customFormat="1" ht="20.100000000000001" customHeight="1">
      <c r="A87" s="11">
        <v>84</v>
      </c>
      <c r="B87" s="32">
        <v>1802732024</v>
      </c>
      <c r="C87" s="54" t="s">
        <v>82</v>
      </c>
      <c r="D87" s="32">
        <v>1124</v>
      </c>
      <c r="E87" s="32">
        <v>1350</v>
      </c>
      <c r="F87" s="84">
        <v>8.8539473684210535</v>
      </c>
      <c r="G87" s="6" t="s">
        <v>96</v>
      </c>
      <c r="H87" s="26" t="s">
        <v>130</v>
      </c>
      <c r="I87" s="55"/>
      <c r="J87" s="44"/>
      <c r="K87" s="10"/>
    </row>
    <row r="88" spans="1:11" s="1" customFormat="1" ht="20.100000000000001" customHeight="1">
      <c r="A88" s="11">
        <v>85</v>
      </c>
      <c r="B88" s="32">
        <v>1802740012</v>
      </c>
      <c r="C88" s="54" t="s">
        <v>83</v>
      </c>
      <c r="D88" s="32">
        <v>1194</v>
      </c>
      <c r="E88" s="32">
        <v>1350</v>
      </c>
      <c r="F88" s="84">
        <v>9.4726315789473698</v>
      </c>
      <c r="G88" s="6" t="s">
        <v>93</v>
      </c>
      <c r="H88" s="26" t="s">
        <v>131</v>
      </c>
      <c r="I88" s="55"/>
      <c r="J88" s="44"/>
      <c r="K88" s="10"/>
    </row>
    <row r="89" spans="1:11" s="1" customFormat="1" ht="20.100000000000001" customHeight="1">
      <c r="A89" s="11">
        <v>86</v>
      </c>
      <c r="B89" s="32">
        <v>1802740131</v>
      </c>
      <c r="C89" s="54" t="s">
        <v>84</v>
      </c>
      <c r="D89" s="32">
        <v>1175</v>
      </c>
      <c r="E89" s="32">
        <v>1350</v>
      </c>
      <c r="F89" s="84">
        <v>9.4065789473684216</v>
      </c>
      <c r="G89" s="6" t="s">
        <v>94</v>
      </c>
      <c r="H89" s="26" t="s">
        <v>131</v>
      </c>
      <c r="I89" s="55"/>
      <c r="J89" s="44"/>
      <c r="K89" s="10"/>
    </row>
    <row r="90" spans="1:11" s="1" customFormat="1" ht="20.100000000000001" customHeight="1" thickBot="1">
      <c r="A90" s="12">
        <v>87</v>
      </c>
      <c r="B90" s="35">
        <v>1802740029</v>
      </c>
      <c r="C90" s="56" t="s">
        <v>85</v>
      </c>
      <c r="D90" s="35">
        <v>1159</v>
      </c>
      <c r="E90" s="35">
        <v>1350</v>
      </c>
      <c r="F90" s="85">
        <v>9.145657894736841</v>
      </c>
      <c r="G90" s="24" t="s">
        <v>96</v>
      </c>
      <c r="H90" s="29" t="s">
        <v>131</v>
      </c>
      <c r="I90" s="57"/>
      <c r="J90" s="44"/>
      <c r="K90" s="10"/>
    </row>
  </sheetData>
  <mergeCells count="1">
    <mergeCell ref="A1:I1"/>
  </mergeCells>
  <conditionalFormatting sqref="F4:F6">
    <cfRule type="duplicateValues" dxfId="0" priority="1"/>
  </conditionalFormatting>
  <printOptions horizontalCentered="1"/>
  <pageMargins left="0" right="0" top="0.55000000000000004" bottom="0.32" header="0.3" footer="0.17"/>
  <pageSetup paperSize="9" scale="85" orientation="landscape" r:id="rId1"/>
  <rowBreaks count="3" manualBreakCount="3">
    <brk id="27" max="16383" man="1"/>
    <brk id="48" max="16383" man="1"/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>
      <selection activeCell="A3" sqref="A3:I12"/>
    </sheetView>
  </sheetViews>
  <sheetFormatPr defaultRowHeight="15"/>
  <cols>
    <col min="1" max="1" width="4.7109375" style="42" bestFit="1" customWidth="1"/>
    <col min="2" max="2" width="14.140625" style="42" customWidth="1"/>
    <col min="3" max="3" width="21.140625" style="47" bestFit="1" customWidth="1"/>
    <col min="4" max="4" width="11.140625" style="46" bestFit="1" customWidth="1"/>
    <col min="5" max="5" width="10.7109375" style="46" customWidth="1"/>
    <col min="6" max="6" width="7.5703125" style="46" bestFit="1" customWidth="1"/>
    <col min="7" max="7" width="12.5703125" style="46" bestFit="1" customWidth="1"/>
    <col min="8" max="8" width="10.7109375" style="46" bestFit="1" customWidth="1"/>
    <col min="9" max="9" width="41.28515625" style="45" bestFit="1" customWidth="1"/>
    <col min="10" max="10" width="17.5703125" style="45" bestFit="1" customWidth="1"/>
    <col min="11" max="11" width="7" style="46" bestFit="1" customWidth="1"/>
    <col min="12" max="16384" width="9.140625" style="47"/>
  </cols>
  <sheetData>
    <row r="1" spans="1:10" s="46" customFormat="1" ht="18.75">
      <c r="A1" s="88" t="s">
        <v>161</v>
      </c>
      <c r="B1" s="88"/>
      <c r="C1" s="88"/>
      <c r="D1" s="88"/>
      <c r="E1" s="88"/>
      <c r="F1" s="88"/>
      <c r="G1" s="88"/>
      <c r="H1" s="88"/>
      <c r="I1" s="88"/>
      <c r="J1" s="45"/>
    </row>
    <row r="2" spans="1:10" s="43" customFormat="1" ht="16.5" thickBot="1">
      <c r="A2" s="10"/>
      <c r="B2" s="10"/>
      <c r="C2" s="44"/>
      <c r="H2" s="10"/>
      <c r="I2" s="44"/>
    </row>
    <row r="3" spans="1:10" s="10" customFormat="1" ht="48" thickBot="1">
      <c r="A3" s="66" t="s">
        <v>87</v>
      </c>
      <c r="B3" s="67" t="s">
        <v>88</v>
      </c>
      <c r="C3" s="68" t="s">
        <v>89</v>
      </c>
      <c r="D3" s="67" t="s">
        <v>163</v>
      </c>
      <c r="E3" s="67" t="s">
        <v>162</v>
      </c>
      <c r="F3" s="67" t="s">
        <v>151</v>
      </c>
      <c r="G3" s="67" t="s">
        <v>90</v>
      </c>
      <c r="H3" s="67" t="s">
        <v>150</v>
      </c>
      <c r="I3" s="69" t="s">
        <v>92</v>
      </c>
    </row>
    <row r="4" spans="1:10" s="1" customFormat="1" ht="18">
      <c r="A4" s="15">
        <v>1</v>
      </c>
      <c r="B4" s="72">
        <v>1702714964</v>
      </c>
      <c r="C4" s="73" t="s">
        <v>147</v>
      </c>
      <c r="D4" s="72">
        <v>9.1999999999999993</v>
      </c>
      <c r="E4" s="72">
        <v>0</v>
      </c>
      <c r="F4" s="18">
        <f>D4*10</f>
        <v>92</v>
      </c>
      <c r="G4" s="19" t="s">
        <v>93</v>
      </c>
      <c r="H4" s="25" t="s">
        <v>156</v>
      </c>
      <c r="I4" s="58" t="s">
        <v>152</v>
      </c>
    </row>
    <row r="5" spans="1:10" s="1" customFormat="1" ht="15.75">
      <c r="A5" s="11">
        <v>2</v>
      </c>
      <c r="B5" s="71">
        <v>1602714014</v>
      </c>
      <c r="C5" s="70" t="s">
        <v>148</v>
      </c>
      <c r="D5" s="71">
        <v>9.0299999999999994</v>
      </c>
      <c r="E5" s="71">
        <v>10</v>
      </c>
      <c r="F5" s="5">
        <f t="shared" ref="F5:F6" si="0">D5*10</f>
        <v>90.3</v>
      </c>
      <c r="G5" s="2" t="s">
        <v>94</v>
      </c>
      <c r="H5" s="6" t="s">
        <v>156</v>
      </c>
      <c r="I5" s="49"/>
    </row>
    <row r="6" spans="1:10" s="1" customFormat="1" ht="16.5" thickBot="1">
      <c r="A6" s="12">
        <v>3</v>
      </c>
      <c r="B6" s="74">
        <v>1702714960</v>
      </c>
      <c r="C6" s="75" t="s">
        <v>149</v>
      </c>
      <c r="D6" s="74">
        <v>9.01</v>
      </c>
      <c r="E6" s="74">
        <v>0</v>
      </c>
      <c r="F6" s="14">
        <f t="shared" si="0"/>
        <v>90.1</v>
      </c>
      <c r="G6" s="64" t="s">
        <v>96</v>
      </c>
      <c r="H6" s="24" t="s">
        <v>156</v>
      </c>
      <c r="I6" s="65"/>
    </row>
    <row r="7" spans="1:10" s="1" customFormat="1" ht="15.75">
      <c r="A7" s="20">
        <v>1</v>
      </c>
      <c r="B7" s="76">
        <v>1702714024</v>
      </c>
      <c r="C7" s="77" t="s">
        <v>26</v>
      </c>
      <c r="D7" s="76">
        <v>1192</v>
      </c>
      <c r="E7" s="76">
        <v>1400</v>
      </c>
      <c r="F7" s="22">
        <f>D7/E7*100</f>
        <v>85.142857142857139</v>
      </c>
      <c r="G7" s="78" t="s">
        <v>93</v>
      </c>
      <c r="H7" s="23" t="s">
        <v>155</v>
      </c>
      <c r="I7" s="79"/>
    </row>
    <row r="8" spans="1:10" s="1" customFormat="1" ht="15.75">
      <c r="A8" s="11">
        <v>2</v>
      </c>
      <c r="B8" s="71">
        <v>1802714909</v>
      </c>
      <c r="C8" s="70" t="s">
        <v>153</v>
      </c>
      <c r="D8" s="71">
        <v>1178</v>
      </c>
      <c r="E8" s="71">
        <v>1400</v>
      </c>
      <c r="F8" s="5">
        <f t="shared" ref="F8:F9" si="1">D8/E8*100</f>
        <v>84.142857142857139</v>
      </c>
      <c r="G8" s="2" t="s">
        <v>94</v>
      </c>
      <c r="H8" s="6" t="s">
        <v>155</v>
      </c>
      <c r="I8" s="49"/>
    </row>
    <row r="9" spans="1:10" s="1" customFormat="1" ht="16.5" thickBot="1">
      <c r="A9" s="12">
        <v>3</v>
      </c>
      <c r="B9" s="74">
        <v>1702714023</v>
      </c>
      <c r="C9" s="75" t="s">
        <v>154</v>
      </c>
      <c r="D9" s="74">
        <v>1151</v>
      </c>
      <c r="E9" s="74">
        <v>1400</v>
      </c>
      <c r="F9" s="14">
        <f t="shared" si="1"/>
        <v>82.214285714285722</v>
      </c>
      <c r="G9" s="64" t="s">
        <v>96</v>
      </c>
      <c r="H9" s="24" t="s">
        <v>155</v>
      </c>
      <c r="I9" s="65"/>
    </row>
    <row r="10" spans="1:10" s="1" customFormat="1" ht="15.75">
      <c r="A10" s="89">
        <v>1</v>
      </c>
      <c r="B10" s="80">
        <v>1802714003</v>
      </c>
      <c r="C10" s="77" t="s">
        <v>157</v>
      </c>
      <c r="D10" s="76">
        <v>1161</v>
      </c>
      <c r="E10" s="76">
        <v>1400</v>
      </c>
      <c r="F10" s="22">
        <f>D10/E10*100</f>
        <v>82.928571428571431</v>
      </c>
      <c r="G10" s="78" t="s">
        <v>93</v>
      </c>
      <c r="H10" s="23" t="s">
        <v>160</v>
      </c>
      <c r="I10" s="79"/>
    </row>
    <row r="11" spans="1:10" s="1" customFormat="1" ht="15.75">
      <c r="A11" s="90">
        <v>2</v>
      </c>
      <c r="B11" s="81">
        <v>1802714005</v>
      </c>
      <c r="C11" s="70" t="s">
        <v>158</v>
      </c>
      <c r="D11" s="71">
        <v>1124</v>
      </c>
      <c r="E11" s="71">
        <v>1400</v>
      </c>
      <c r="F11" s="5">
        <f t="shared" ref="F11:F12" si="2">D11/E11*100</f>
        <v>80.285714285714278</v>
      </c>
      <c r="G11" s="2" t="s">
        <v>94</v>
      </c>
      <c r="H11" s="6" t="s">
        <v>160</v>
      </c>
      <c r="I11" s="49"/>
    </row>
    <row r="12" spans="1:10" s="1" customFormat="1" ht="16.5" thickBot="1">
      <c r="A12" s="91">
        <v>3</v>
      </c>
      <c r="B12" s="82">
        <v>1802714004</v>
      </c>
      <c r="C12" s="75" t="s">
        <v>159</v>
      </c>
      <c r="D12" s="74">
        <v>1108</v>
      </c>
      <c r="E12" s="74">
        <v>1400</v>
      </c>
      <c r="F12" s="14">
        <f t="shared" si="2"/>
        <v>79.142857142857153</v>
      </c>
      <c r="G12" s="64" t="s">
        <v>96</v>
      </c>
      <c r="H12" s="24" t="s">
        <v>160</v>
      </c>
      <c r="I12" s="65"/>
    </row>
  </sheetData>
  <mergeCells count="1">
    <mergeCell ref="A1:I1"/>
  </mergeCells>
  <printOptions horizontalCentered="1"/>
  <pageMargins left="0.18" right="0.17" top="0.55000000000000004" bottom="0.32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2018-19_B.TECH</vt:lpstr>
      <vt:lpstr>2018-19_MCA</vt:lpstr>
      <vt:lpstr>'2018-19_B.TECH'!Print_Area</vt:lpstr>
      <vt:lpstr>'2018-19_MCA'!Print_Area</vt:lpstr>
      <vt:lpstr>'2018-19_B.TECH'!Print_Titles</vt:lpstr>
      <vt:lpstr>'2018-19_MCA'!Print_Titles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2022-07-01T03:47:18Z</dcterms:modified>
</cp:coreProperties>
</file>